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9390" windowHeight="4340" activeTab="0"/>
  </bookViews>
  <sheets>
    <sheet name="作業說明" sheetId="1" r:id="rId1"/>
    <sheet name="體例" sheetId="2" r:id="rId2"/>
    <sheet name="作業1" sheetId="3" r:id="rId3"/>
  </sheets>
  <definedNames/>
  <calcPr fullCalcOnLoad="1"/>
</workbook>
</file>

<file path=xl/sharedStrings.xml><?xml version="1.0" encoding="utf-8"?>
<sst xmlns="http://schemas.openxmlformats.org/spreadsheetml/2006/main" count="193" uniqueCount="144">
  <si>
    <t xml:space="preserve"> </t>
  </si>
  <si>
    <t>area harvested</t>
  </si>
  <si>
    <t>production quantity</t>
  </si>
  <si>
    <t>yield</t>
  </si>
  <si>
    <t>tonnes</t>
  </si>
  <si>
    <t>kg/ha</t>
  </si>
  <si>
    <t>production quantity, tonnes/100</t>
  </si>
  <si>
    <t>Philippines//Banana</t>
  </si>
  <si>
    <t>yield, kg/ha</t>
  </si>
  <si>
    <t>China</t>
  </si>
  <si>
    <t>India</t>
  </si>
  <si>
    <t>Bangladesh</t>
  </si>
  <si>
    <t>Viet Nam</t>
  </si>
  <si>
    <t>Thailand</t>
  </si>
  <si>
    <t>Rice, Paddy</t>
  </si>
  <si>
    <t>China</t>
  </si>
  <si>
    <t>India</t>
  </si>
  <si>
    <t>Indonesia</t>
  </si>
  <si>
    <t>Potato</t>
  </si>
  <si>
    <t>Russian Federation</t>
  </si>
  <si>
    <t>Russian Federation</t>
  </si>
  <si>
    <t>Ukraine</t>
  </si>
  <si>
    <t>United States of America</t>
  </si>
  <si>
    <t>Maize</t>
  </si>
  <si>
    <t>Brazil</t>
  </si>
  <si>
    <t>Mexico</t>
  </si>
  <si>
    <t>Argentina</t>
  </si>
  <si>
    <t>United States of America</t>
  </si>
  <si>
    <t>Soybean</t>
  </si>
  <si>
    <t>Sugar cane</t>
  </si>
  <si>
    <t xml:space="preserve">Brazil </t>
  </si>
  <si>
    <t xml:space="preserve">Pakistan </t>
  </si>
  <si>
    <t>Wheat</t>
  </si>
  <si>
    <t>France</t>
  </si>
  <si>
    <r>
      <rPr>
        <sz val="12"/>
        <rFont val="新細明體"/>
        <family val="1"/>
      </rPr>
      <t>郭華仁</t>
    </r>
    <r>
      <rPr>
        <sz val="12"/>
        <rFont val="Calibri"/>
        <family val="2"/>
      </rPr>
      <t xml:space="preserve">   D87601042</t>
    </r>
  </si>
  <si>
    <t>ha</t>
  </si>
  <si>
    <t>area harvested, ha/10</t>
  </si>
  <si>
    <r>
      <rPr>
        <u val="single"/>
        <sz val="12"/>
        <color indexed="12"/>
        <rFont val="新細明體"/>
        <family val="1"/>
      </rPr>
      <t>按</t>
    </r>
    <r>
      <rPr>
        <u val="single"/>
        <sz val="12"/>
        <color indexed="12"/>
        <rFont val="Calibri"/>
        <family val="2"/>
      </rPr>
      <t xml:space="preserve">   http://faostat.fao.org/site/567/DesktopDefault.aspx?PageID=567  </t>
    </r>
    <r>
      <rPr>
        <u val="single"/>
        <sz val="12"/>
        <color indexed="12"/>
        <rFont val="新細明體"/>
        <family val="1"/>
      </rPr>
      <t>勾選</t>
    </r>
    <r>
      <rPr>
        <u val="single"/>
        <sz val="12"/>
        <color indexed="12"/>
        <rFont val="Calibri"/>
        <family val="2"/>
      </rPr>
      <t>unit</t>
    </r>
  </si>
  <si>
    <r>
      <rPr>
        <sz val="12"/>
        <rFont val="新細明體"/>
        <family val="1"/>
      </rPr>
      <t>選</t>
    </r>
    <r>
      <rPr>
        <sz val="12"/>
        <rFont val="Calibri"/>
        <family val="2"/>
      </rPr>
      <t>country</t>
    </r>
    <r>
      <rPr>
        <sz val="12"/>
        <rFont val="新細明體"/>
        <family val="1"/>
      </rPr>
      <t>，見下表</t>
    </r>
  </si>
  <si>
    <r>
      <rPr>
        <sz val="12"/>
        <rFont val="新細明體"/>
        <family val="1"/>
      </rPr>
      <t>選</t>
    </r>
    <r>
      <rPr>
        <sz val="12"/>
        <rFont val="Calibri"/>
        <family val="2"/>
      </rPr>
      <t>element</t>
    </r>
    <r>
      <rPr>
        <sz val="12"/>
        <rFont val="新細明體"/>
        <family val="1"/>
      </rPr>
      <t>，第一次選</t>
    </r>
    <r>
      <rPr>
        <sz val="12"/>
        <rFont val="Calibri"/>
        <family val="2"/>
      </rPr>
      <t>area harvested</t>
    </r>
  </si>
  <si>
    <t>item</t>
  </si>
  <si>
    <t>country</t>
  </si>
  <si>
    <r>
      <rPr>
        <sz val="12"/>
        <rFont val="新細明體"/>
        <family val="1"/>
      </rPr>
      <t>選</t>
    </r>
    <r>
      <rPr>
        <sz val="12"/>
        <rFont val="Calibri"/>
        <family val="2"/>
      </rPr>
      <t>year</t>
    </r>
    <r>
      <rPr>
        <sz val="12"/>
        <rFont val="新細明體"/>
        <family val="1"/>
      </rPr>
      <t>，依次</t>
    </r>
    <r>
      <rPr>
        <sz val="12"/>
        <rFont val="Calibri"/>
        <family val="2"/>
      </rPr>
      <t>1996~2005</t>
    </r>
    <r>
      <rPr>
        <sz val="12"/>
        <rFont val="新細明體"/>
        <family val="1"/>
      </rPr>
      <t>各選一次</t>
    </r>
    <r>
      <rPr>
        <sz val="12"/>
        <rFont val="Calibri"/>
        <family val="2"/>
      </rPr>
      <t>(</t>
    </r>
    <r>
      <rPr>
        <sz val="12"/>
        <rFont val="新細明體"/>
        <family val="1"/>
      </rPr>
      <t>依各自指定年代</t>
    </r>
    <r>
      <rPr>
        <sz val="12"/>
        <rFont val="Calibri"/>
        <family val="2"/>
      </rPr>
      <t>)</t>
    </r>
    <r>
      <rPr>
        <sz val="12"/>
        <rFont val="新細明體"/>
        <family val="1"/>
      </rPr>
      <t>也可以一次選足</t>
    </r>
    <r>
      <rPr>
        <sz val="12"/>
        <rFont val="Calibri"/>
        <family val="2"/>
      </rPr>
      <t>10</t>
    </r>
    <r>
      <rPr>
        <sz val="12"/>
        <rFont val="新細明體"/>
        <family val="1"/>
      </rPr>
      <t>年</t>
    </r>
  </si>
  <si>
    <r>
      <rPr>
        <sz val="12"/>
        <rFont val="新細明體"/>
        <family val="1"/>
      </rPr>
      <t>回步驟</t>
    </r>
    <r>
      <rPr>
        <sz val="12"/>
        <rFont val="Calibri"/>
        <family val="2"/>
      </rPr>
      <t>2</t>
    </r>
    <r>
      <rPr>
        <sz val="12"/>
        <rFont val="新細明體"/>
        <family val="1"/>
      </rPr>
      <t>，選</t>
    </r>
    <r>
      <rPr>
        <sz val="12"/>
        <rFont val="Calibri"/>
        <family val="2"/>
      </rPr>
      <t>element</t>
    </r>
    <r>
      <rPr>
        <sz val="12"/>
        <rFont val="新細明體"/>
        <family val="1"/>
      </rPr>
      <t>，第二次選</t>
    </r>
    <r>
      <rPr>
        <sz val="12"/>
        <rFont val="Calibri"/>
        <family val="2"/>
      </rPr>
      <t>yield</t>
    </r>
    <r>
      <rPr>
        <sz val="12"/>
        <rFont val="新細明體"/>
        <family val="1"/>
      </rPr>
      <t>，重複步驟</t>
    </r>
    <r>
      <rPr>
        <sz val="12"/>
        <rFont val="Calibri"/>
        <family val="2"/>
      </rPr>
      <t>3-7</t>
    </r>
  </si>
  <si>
    <r>
      <rPr>
        <sz val="12"/>
        <rFont val="新細明體"/>
        <family val="1"/>
      </rPr>
      <t>回步驟</t>
    </r>
    <r>
      <rPr>
        <sz val="12"/>
        <rFont val="Calibri"/>
        <family val="2"/>
      </rPr>
      <t>2</t>
    </r>
    <r>
      <rPr>
        <sz val="12"/>
        <rFont val="新細明體"/>
        <family val="1"/>
      </rPr>
      <t>，選</t>
    </r>
    <r>
      <rPr>
        <sz val="12"/>
        <rFont val="Calibri"/>
        <family val="2"/>
      </rPr>
      <t>element</t>
    </r>
    <r>
      <rPr>
        <sz val="12"/>
        <rFont val="新細明體"/>
        <family val="1"/>
      </rPr>
      <t>，第三次</t>
    </r>
    <r>
      <rPr>
        <sz val="12"/>
        <rFont val="Calibri"/>
        <family val="2"/>
      </rPr>
      <t xml:space="preserve"> </t>
    </r>
    <r>
      <rPr>
        <sz val="12"/>
        <rFont val="新細明體"/>
        <family val="1"/>
      </rPr>
      <t>選</t>
    </r>
    <r>
      <rPr>
        <sz val="12"/>
        <rFont val="Calibri"/>
        <family val="2"/>
      </rPr>
      <t>production quantity</t>
    </r>
    <r>
      <rPr>
        <sz val="12"/>
        <rFont val="新細明體"/>
        <family val="1"/>
      </rPr>
      <t>，重複步驟</t>
    </r>
    <r>
      <rPr>
        <sz val="12"/>
        <rFont val="Calibri"/>
        <family val="2"/>
      </rPr>
      <t>3-7</t>
    </r>
  </si>
  <si>
    <r>
      <rPr>
        <sz val="12"/>
        <rFont val="新細明體"/>
        <family val="1"/>
      </rPr>
      <t>選</t>
    </r>
    <r>
      <rPr>
        <sz val="12"/>
        <rFont val="Calibri"/>
        <family val="2"/>
      </rPr>
      <t>item</t>
    </r>
    <r>
      <rPr>
        <sz val="12"/>
        <rFont val="新細明體"/>
        <family val="1"/>
      </rPr>
      <t>，見下表</t>
    </r>
  </si>
  <si>
    <r>
      <rPr>
        <sz val="12"/>
        <rFont val="新細明體"/>
        <family val="1"/>
      </rPr>
      <t>按</t>
    </r>
    <r>
      <rPr>
        <sz val="12"/>
        <rFont val="Calibri"/>
        <family val="2"/>
      </rPr>
      <t>show data</t>
    </r>
    <r>
      <rPr>
        <sz val="12"/>
        <rFont val="新細明體"/>
        <family val="1"/>
      </rPr>
      <t>〈將所得數據</t>
    </r>
    <r>
      <rPr>
        <sz val="12"/>
        <rFont val="新細明體"/>
        <family val="1"/>
      </rPr>
      <t>放到</t>
    </r>
    <r>
      <rPr>
        <sz val="12"/>
        <rFont val="Calibri"/>
        <family val="2"/>
      </rPr>
      <t>excel(</t>
    </r>
    <r>
      <rPr>
        <sz val="12"/>
        <rFont val="新細明體"/>
        <family val="1"/>
      </rPr>
      <t>參考體例</t>
    </r>
    <r>
      <rPr>
        <sz val="12"/>
        <rFont val="Calibri"/>
        <family val="2"/>
      </rPr>
      <t>)</t>
    </r>
  </si>
  <si>
    <r>
      <rPr>
        <sz val="12"/>
        <rFont val="新細明體"/>
        <family val="1"/>
      </rPr>
      <t>整理數據並且製圖，注意</t>
    </r>
    <r>
      <rPr>
        <sz val="12"/>
        <rFont val="Calibri"/>
        <family val="2"/>
      </rPr>
      <t>FAO</t>
    </r>
    <r>
      <rPr>
        <sz val="12"/>
        <rFont val="新細明體"/>
        <family val="1"/>
      </rPr>
      <t>所用單位與本作業所要求的略有不同</t>
    </r>
  </si>
  <si>
    <t>b03505047</t>
  </si>
  <si>
    <t xml:space="preserve">張祥菱 </t>
  </si>
  <si>
    <t>b03601001</t>
  </si>
  <si>
    <t xml:space="preserve">陳沛諭 </t>
  </si>
  <si>
    <t>b03601002</t>
  </si>
  <si>
    <t xml:space="preserve">周家卉 </t>
  </si>
  <si>
    <t>b03601003</t>
  </si>
  <si>
    <t xml:space="preserve">曾繁宇 </t>
  </si>
  <si>
    <t>b03601004</t>
  </si>
  <si>
    <t xml:space="preserve">楊家語 </t>
  </si>
  <si>
    <t>b03601005</t>
  </si>
  <si>
    <t xml:space="preserve">陳宥霖 </t>
  </si>
  <si>
    <t>b03601006</t>
  </si>
  <si>
    <t xml:space="preserve">陳亭羽 </t>
  </si>
  <si>
    <t>b03601007</t>
  </si>
  <si>
    <t xml:space="preserve">林伯駿 </t>
  </si>
  <si>
    <t>b03601008</t>
  </si>
  <si>
    <t xml:space="preserve">宋宛芝 </t>
  </si>
  <si>
    <t>b03601009</t>
  </si>
  <si>
    <t xml:space="preserve">莊又臻 </t>
  </si>
  <si>
    <t>b03601010</t>
  </si>
  <si>
    <t xml:space="preserve">葉?瑄 </t>
  </si>
  <si>
    <t>b03601011</t>
  </si>
  <si>
    <t xml:space="preserve">蘇致柔 </t>
  </si>
  <si>
    <t>b03601012</t>
  </si>
  <si>
    <t xml:space="preserve">蘇唯婷 </t>
  </si>
  <si>
    <t>b03601013</t>
  </si>
  <si>
    <t xml:space="preserve">陳柔瑄 </t>
  </si>
  <si>
    <t>b03601014</t>
  </si>
  <si>
    <t xml:space="preserve">謝有辰 </t>
  </si>
  <si>
    <t>b03601015</t>
  </si>
  <si>
    <t xml:space="preserve">莊言順 </t>
  </si>
  <si>
    <t>b03601016</t>
  </si>
  <si>
    <t xml:space="preserve">張竣傑 </t>
  </si>
  <si>
    <t>b03601017</t>
  </si>
  <si>
    <t xml:space="preserve">陳緯宸 </t>
  </si>
  <si>
    <t>b03601018</t>
  </si>
  <si>
    <t xml:space="preserve">邱昱潔 </t>
  </si>
  <si>
    <t>b03601019</t>
  </si>
  <si>
    <t xml:space="preserve">魏良瑋 </t>
  </si>
  <si>
    <t>b03601020</t>
  </si>
  <si>
    <t xml:space="preserve">黃譯方 </t>
  </si>
  <si>
    <t>b03601021</t>
  </si>
  <si>
    <t xml:space="preserve">高暐哲 </t>
  </si>
  <si>
    <t>b03601024</t>
  </si>
  <si>
    <t xml:space="preserve">白閔中 </t>
  </si>
  <si>
    <t>b03601025</t>
  </si>
  <si>
    <t xml:space="preserve">吳培楨 </t>
  </si>
  <si>
    <t>b03601027</t>
  </si>
  <si>
    <t xml:space="preserve">李宗霖 </t>
  </si>
  <si>
    <t>b03601028</t>
  </si>
  <si>
    <t xml:space="preserve">邢惟綱 </t>
  </si>
  <si>
    <t>b03601031</t>
  </si>
  <si>
    <t xml:space="preserve">梁師瑋 </t>
  </si>
  <si>
    <t>b03601035</t>
  </si>
  <si>
    <t xml:space="preserve">鄭晢恩 </t>
  </si>
  <si>
    <t>b03601036</t>
  </si>
  <si>
    <t xml:space="preserve">薛名甫 </t>
  </si>
  <si>
    <t>b03601037</t>
  </si>
  <si>
    <t xml:space="preserve">薛茹鴻 </t>
  </si>
  <si>
    <t>b03601040</t>
  </si>
  <si>
    <t xml:space="preserve">溫曉慧 </t>
  </si>
  <si>
    <t>b03601041</t>
  </si>
  <si>
    <t xml:space="preserve">蔡有為 </t>
  </si>
  <si>
    <t>b03601042</t>
  </si>
  <si>
    <t xml:space="preserve">羅鈞瀚 </t>
  </si>
  <si>
    <t>b03601043</t>
  </si>
  <si>
    <t xml:space="preserve">侯宗易 </t>
  </si>
  <si>
    <t>b01404011</t>
  </si>
  <si>
    <t xml:space="preserve">呂妤安 </t>
  </si>
  <si>
    <t>b02601048</t>
  </si>
  <si>
    <t xml:space="preserve">李芝瑩 </t>
  </si>
  <si>
    <t>b01601046</t>
  </si>
  <si>
    <t xml:space="preserve">沈之謙 </t>
  </si>
  <si>
    <t>b99601046</t>
  </si>
  <si>
    <t xml:space="preserve">李孟 </t>
  </si>
  <si>
    <t>b01602037</t>
  </si>
  <si>
    <t xml:space="preserve">林怡均 </t>
  </si>
  <si>
    <t>b03603017</t>
  </si>
  <si>
    <t xml:space="preserve">王邦硯 </t>
  </si>
  <si>
    <t>b03603033</t>
  </si>
  <si>
    <t xml:space="preserve">曾　捷 </t>
  </si>
  <si>
    <t>r03b42027</t>
  </si>
  <si>
    <t xml:space="preserve">謝昇原 </t>
  </si>
  <si>
    <t>Russian Federation</t>
  </si>
  <si>
    <t>Ukraine</t>
  </si>
  <si>
    <t>Argentina</t>
  </si>
  <si>
    <t>Romania</t>
  </si>
  <si>
    <t>China, mainland</t>
  </si>
  <si>
    <t>Sunflower seeds</t>
  </si>
  <si>
    <t>China, mainland</t>
  </si>
  <si>
    <t>United States of America</t>
  </si>
  <si>
    <t>Pakistan</t>
  </si>
  <si>
    <t>Uzbekistan</t>
  </si>
  <si>
    <t>Brazil</t>
  </si>
  <si>
    <t>Seed cotton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</si>
</sst>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8"/>
      <name val="Calibri"/>
      <family val="2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.25"/>
      <color indexed="8"/>
      <name val="新細明體"/>
      <family val="1"/>
    </font>
    <font>
      <sz val="9.75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4" fontId="26" fillId="34" borderId="0" xfId="0" applyNumberFormat="1" applyFont="1" applyFill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177" fontId="25" fillId="0" borderId="0" xfId="0" applyNumberFormat="1" applyFont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45" applyFont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27"/>
          <c:w val="0.916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'體例'!$B$15</c:f>
              <c:strCache>
                <c:ptCount val="1"/>
                <c:pt idx="0">
                  <c:v>area harvested, ha/10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'體例'!$A$16:$A$25</c:f>
              <c:numCache/>
            </c:numRef>
          </c:cat>
          <c:val>
            <c:numRef>
              <c:f>'體例'!$B$16:$B$25</c:f>
              <c:numCache/>
            </c:numRef>
          </c:val>
        </c:ser>
        <c:ser>
          <c:idx val="1"/>
          <c:order val="1"/>
          <c:tx>
            <c:strRef>
              <c:f>'體例'!$C$15</c:f>
              <c:strCache>
                <c:ptCount val="1"/>
                <c:pt idx="0">
                  <c:v>production quantity, tonnes/100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'體例'!$A$16:$A$25</c:f>
              <c:numCache/>
            </c:numRef>
          </c:cat>
          <c:val>
            <c:numRef>
              <c:f>'體例'!$C$16:$C$25</c:f>
              <c:numCache/>
            </c:numRef>
          </c:val>
        </c:ser>
        <c:ser>
          <c:idx val="2"/>
          <c:order val="2"/>
          <c:tx>
            <c:strRef>
              <c:f>'體例'!$D$15</c:f>
              <c:strCache>
                <c:ptCount val="1"/>
                <c:pt idx="0">
                  <c:v>yield, kg/ha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'體例'!$A$16:$A$25</c:f>
              <c:numCache/>
            </c:numRef>
          </c:cat>
          <c:val>
            <c:numRef>
              <c:f>'體例'!$D$16:$D$25</c:f>
              <c:numCache/>
            </c:numRef>
          </c:val>
        </c:ser>
        <c:axId val="27257854"/>
        <c:axId val="43994095"/>
      </c:barChart>
      <c:catAx>
        <c:axId val="27257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994095"/>
        <c:crosses val="autoZero"/>
        <c:auto val="1"/>
        <c:lblOffset val="100"/>
        <c:tickLblSkip val="1"/>
        <c:noMultiLvlLbl val="0"/>
      </c:catAx>
      <c:valAx>
        <c:axId val="43994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257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0035"/>
          <c:w val="0.54875"/>
          <c:h val="0.234"/>
        </c:manualLayout>
      </c:layout>
      <c:overlay val="0"/>
      <c:spPr>
        <a:solidFill>
          <a:srgbClr val="CC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12</xdr:row>
      <xdr:rowOff>0</xdr:rowOff>
    </xdr:from>
    <xdr:ext cx="57150" cy="9525"/>
    <xdr:sp>
      <xdr:nvSpPr>
        <xdr:cNvPr id="1" name="AutoShape 1" descr="spacer"/>
        <xdr:cNvSpPr>
          <a:spLocks noChangeAspect="1"/>
        </xdr:cNvSpPr>
      </xdr:nvSpPr>
      <xdr:spPr>
        <a:xfrm>
          <a:off x="5429250" y="25146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57150" cy="9525"/>
    <xdr:sp>
      <xdr:nvSpPr>
        <xdr:cNvPr id="2" name="AutoShape 2" descr="spacer"/>
        <xdr:cNvSpPr>
          <a:spLocks noChangeAspect="1"/>
        </xdr:cNvSpPr>
      </xdr:nvSpPr>
      <xdr:spPr>
        <a:xfrm>
          <a:off x="5429250" y="272415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57150" cy="9525"/>
    <xdr:sp>
      <xdr:nvSpPr>
        <xdr:cNvPr id="3" name="AutoShape 3" descr="spacer"/>
        <xdr:cNvSpPr>
          <a:spLocks noChangeAspect="1"/>
        </xdr:cNvSpPr>
      </xdr:nvSpPr>
      <xdr:spPr>
        <a:xfrm>
          <a:off x="5429250" y="29337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1019175</xdr:colOff>
      <xdr:row>16</xdr:row>
      <xdr:rowOff>190500</xdr:rowOff>
    </xdr:from>
    <xdr:ext cx="57150" cy="9525"/>
    <xdr:sp>
      <xdr:nvSpPr>
        <xdr:cNvPr id="4" name="AutoShape 4" descr="spacer"/>
        <xdr:cNvSpPr>
          <a:spLocks noChangeAspect="1"/>
        </xdr:cNvSpPr>
      </xdr:nvSpPr>
      <xdr:spPr>
        <a:xfrm>
          <a:off x="2466975" y="35433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57150" cy="9525"/>
    <xdr:sp>
      <xdr:nvSpPr>
        <xdr:cNvPr id="5" name="AutoShape 5" descr="spacer"/>
        <xdr:cNvSpPr>
          <a:spLocks noChangeAspect="1"/>
        </xdr:cNvSpPr>
      </xdr:nvSpPr>
      <xdr:spPr>
        <a:xfrm>
          <a:off x="5429250" y="33528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14</xdr:row>
      <xdr:rowOff>238125</xdr:rowOff>
    </xdr:from>
    <xdr:to>
      <xdr:col>13</xdr:col>
      <xdr:colOff>219075</xdr:colOff>
      <xdr:row>30</xdr:row>
      <xdr:rowOff>190500</xdr:rowOff>
    </xdr:to>
    <xdr:graphicFrame>
      <xdr:nvGraphicFramePr>
        <xdr:cNvPr id="1" name="圖表 2"/>
        <xdr:cNvGraphicFramePr/>
      </xdr:nvGraphicFramePr>
      <xdr:xfrm>
        <a:off x="5067300" y="3171825"/>
        <a:ext cx="5076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.fao.org/site/567/DesktopDefault.aspx?PageID=567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J11" sqref="J11"/>
    </sheetView>
  </sheetViews>
  <sheetFormatPr defaultColWidth="9.00390625" defaultRowHeight="16.5"/>
  <cols>
    <col min="1" max="1" width="10.25390625" style="16" customWidth="1"/>
    <col min="2" max="2" width="8.75390625" style="16" customWidth="1"/>
    <col min="3" max="3" width="15.875" style="3" customWidth="1"/>
    <col min="4" max="4" width="18.875" style="3" customWidth="1"/>
    <col min="5" max="8" width="8.75390625" style="3" customWidth="1"/>
  </cols>
  <sheetData>
    <row r="1" spans="1:9" ht="16.5">
      <c r="A1" s="14">
        <v>1</v>
      </c>
      <c r="B1" s="15" t="s">
        <v>37</v>
      </c>
      <c r="I1" t="s">
        <v>0</v>
      </c>
    </row>
    <row r="2" spans="1:2" ht="16.5">
      <c r="A2" s="14">
        <v>2</v>
      </c>
      <c r="B2" s="16" t="s">
        <v>39</v>
      </c>
    </row>
    <row r="3" spans="1:2" s="3" customFormat="1" ht="16.5">
      <c r="A3" s="14">
        <v>3</v>
      </c>
      <c r="B3" s="16" t="s">
        <v>45</v>
      </c>
    </row>
    <row r="4" spans="1:2" ht="16.5">
      <c r="A4" s="14">
        <v>4</v>
      </c>
      <c r="B4" s="16" t="s">
        <v>38</v>
      </c>
    </row>
    <row r="5" spans="1:2" ht="16.5" customHeight="1">
      <c r="A5" s="14">
        <v>5</v>
      </c>
      <c r="B5" s="16" t="s">
        <v>42</v>
      </c>
    </row>
    <row r="6" spans="1:2" ht="16.5">
      <c r="A6" s="14">
        <v>7</v>
      </c>
      <c r="B6" s="16" t="s">
        <v>46</v>
      </c>
    </row>
    <row r="7" spans="1:2" ht="16.5">
      <c r="A7" s="14">
        <v>8</v>
      </c>
      <c r="B7" s="16" t="s">
        <v>43</v>
      </c>
    </row>
    <row r="8" spans="1:2" ht="16.5">
      <c r="A8" s="14">
        <v>9</v>
      </c>
      <c r="B8" s="16" t="s">
        <v>44</v>
      </c>
    </row>
    <row r="9" spans="1:2" s="3" customFormat="1" ht="16.5">
      <c r="A9" s="14">
        <v>10</v>
      </c>
      <c r="B9" s="16" t="s">
        <v>47</v>
      </c>
    </row>
    <row r="10" spans="1:8" s="1" customFormat="1" ht="16.5">
      <c r="A10" s="17"/>
      <c r="B10" s="17"/>
      <c r="C10" s="4" t="s">
        <v>40</v>
      </c>
      <c r="D10" s="4" t="s">
        <v>41</v>
      </c>
      <c r="E10" s="4"/>
      <c r="F10" s="4"/>
      <c r="G10" s="4"/>
      <c r="H10" s="4"/>
    </row>
    <row r="11" spans="1:4" ht="16.5">
      <c r="A11" s="18" t="s">
        <v>48</v>
      </c>
      <c r="B11" s="19" t="s">
        <v>49</v>
      </c>
      <c r="C11" s="3" t="s">
        <v>14</v>
      </c>
      <c r="D11" s="3" t="s">
        <v>15</v>
      </c>
    </row>
    <row r="12" spans="1:4" ht="16.5">
      <c r="A12" s="18" t="s">
        <v>50</v>
      </c>
      <c r="B12" s="19" t="s">
        <v>51</v>
      </c>
      <c r="C12" s="3" t="s">
        <v>14</v>
      </c>
      <c r="D12" s="3" t="s">
        <v>16</v>
      </c>
    </row>
    <row r="13" spans="1:4" ht="16.5">
      <c r="A13" s="18" t="s">
        <v>52</v>
      </c>
      <c r="B13" s="19" t="s">
        <v>53</v>
      </c>
      <c r="C13" s="3" t="s">
        <v>14</v>
      </c>
      <c r="D13" s="3" t="s">
        <v>17</v>
      </c>
    </row>
    <row r="14" spans="1:4" ht="16.5">
      <c r="A14" s="18" t="s">
        <v>54</v>
      </c>
      <c r="B14" s="19" t="s">
        <v>55</v>
      </c>
      <c r="C14" s="3" t="s">
        <v>14</v>
      </c>
      <c r="D14" s="3" t="s">
        <v>11</v>
      </c>
    </row>
    <row r="15" spans="1:4" ht="16.5">
      <c r="A15" s="18" t="s">
        <v>56</v>
      </c>
      <c r="B15" s="19" t="s">
        <v>57</v>
      </c>
      <c r="C15" s="3" t="s">
        <v>14</v>
      </c>
      <c r="D15" s="3" t="s">
        <v>12</v>
      </c>
    </row>
    <row r="16" spans="1:4" ht="16.5">
      <c r="A16" s="18" t="s">
        <v>58</v>
      </c>
      <c r="B16" s="19" t="s">
        <v>59</v>
      </c>
      <c r="C16" s="3" t="s">
        <v>14</v>
      </c>
      <c r="D16" s="3" t="s">
        <v>13</v>
      </c>
    </row>
    <row r="17" spans="1:4" ht="16.5">
      <c r="A17" s="18" t="s">
        <v>60</v>
      </c>
      <c r="B17" s="19" t="s">
        <v>61</v>
      </c>
      <c r="C17" s="3" t="s">
        <v>32</v>
      </c>
      <c r="D17" s="3" t="s">
        <v>9</v>
      </c>
    </row>
    <row r="18" spans="1:4" ht="16.5">
      <c r="A18" s="18" t="s">
        <v>62</v>
      </c>
      <c r="B18" s="19" t="s">
        <v>63</v>
      </c>
      <c r="C18" s="3" t="s">
        <v>32</v>
      </c>
      <c r="D18" s="3" t="s">
        <v>16</v>
      </c>
    </row>
    <row r="19" spans="1:4" ht="16.5">
      <c r="A19" s="18" t="s">
        <v>64</v>
      </c>
      <c r="B19" s="19" t="s">
        <v>65</v>
      </c>
      <c r="C19" s="3" t="s">
        <v>32</v>
      </c>
      <c r="D19" s="3" t="s">
        <v>22</v>
      </c>
    </row>
    <row r="20" spans="1:4" ht="16.5">
      <c r="A20" s="18" t="s">
        <v>66</v>
      </c>
      <c r="B20" s="19" t="s">
        <v>67</v>
      </c>
      <c r="C20" s="3" t="s">
        <v>32</v>
      </c>
      <c r="D20" s="3" t="s">
        <v>19</v>
      </c>
    </row>
    <row r="21" spans="1:4" ht="16.5">
      <c r="A21" s="18" t="s">
        <v>68</v>
      </c>
      <c r="B21" s="19" t="s">
        <v>69</v>
      </c>
      <c r="C21" s="3" t="s">
        <v>32</v>
      </c>
      <c r="D21" s="3" t="s">
        <v>33</v>
      </c>
    </row>
    <row r="22" spans="1:4" ht="16.5">
      <c r="A22" s="18" t="s">
        <v>70</v>
      </c>
      <c r="B22" s="19" t="s">
        <v>71</v>
      </c>
      <c r="C22" s="3" t="s">
        <v>29</v>
      </c>
      <c r="D22" s="3" t="s">
        <v>30</v>
      </c>
    </row>
    <row r="23" spans="1:4" ht="16.5">
      <c r="A23" s="18" t="s">
        <v>72</v>
      </c>
      <c r="B23" s="19" t="s">
        <v>73</v>
      </c>
      <c r="C23" s="3" t="s">
        <v>29</v>
      </c>
      <c r="D23" s="3" t="s">
        <v>10</v>
      </c>
    </row>
    <row r="24" spans="1:4" ht="16.5">
      <c r="A24" s="18" t="s">
        <v>74</v>
      </c>
      <c r="B24" s="19" t="s">
        <v>75</v>
      </c>
      <c r="C24" s="3" t="s">
        <v>29</v>
      </c>
      <c r="D24" s="3" t="s">
        <v>9</v>
      </c>
    </row>
    <row r="25" spans="1:12" ht="16.5">
      <c r="A25" s="18" t="s">
        <v>76</v>
      </c>
      <c r="B25" s="19" t="s">
        <v>77</v>
      </c>
      <c r="C25" s="3" t="s">
        <v>29</v>
      </c>
      <c r="D25" s="3" t="s">
        <v>13</v>
      </c>
      <c r="K25" s="3"/>
      <c r="L25" s="3"/>
    </row>
    <row r="26" spans="1:12" ht="16.5">
      <c r="A26" s="18" t="s">
        <v>78</v>
      </c>
      <c r="B26" s="19" t="s">
        <v>79</v>
      </c>
      <c r="C26" s="3" t="s">
        <v>29</v>
      </c>
      <c r="D26" s="3" t="s">
        <v>31</v>
      </c>
      <c r="K26" s="3"/>
      <c r="L26" s="3"/>
    </row>
    <row r="27" spans="1:12" ht="16.5">
      <c r="A27" s="18" t="s">
        <v>80</v>
      </c>
      <c r="B27" s="19" t="s">
        <v>81</v>
      </c>
      <c r="C27" s="3" t="s">
        <v>18</v>
      </c>
      <c r="D27" s="3" t="s">
        <v>15</v>
      </c>
      <c r="K27" s="3"/>
      <c r="L27" s="3"/>
    </row>
    <row r="28" spans="1:12" ht="16.5">
      <c r="A28" s="18" t="s">
        <v>82</v>
      </c>
      <c r="B28" s="19" t="s">
        <v>83</v>
      </c>
      <c r="C28" s="3" t="s">
        <v>18</v>
      </c>
      <c r="D28" s="3" t="s">
        <v>20</v>
      </c>
      <c r="K28" s="3"/>
      <c r="L28" s="3"/>
    </row>
    <row r="29" spans="1:12" ht="16.5">
      <c r="A29" s="18" t="s">
        <v>84</v>
      </c>
      <c r="B29" s="19" t="s">
        <v>85</v>
      </c>
      <c r="C29" s="3" t="s">
        <v>18</v>
      </c>
      <c r="D29" s="3" t="s">
        <v>10</v>
      </c>
      <c r="K29" s="3"/>
      <c r="L29" s="3"/>
    </row>
    <row r="30" spans="1:12" ht="16.5">
      <c r="A30" s="18" t="s">
        <v>86</v>
      </c>
      <c r="B30" s="19" t="s">
        <v>87</v>
      </c>
      <c r="C30" s="3" t="s">
        <v>18</v>
      </c>
      <c r="D30" s="3" t="s">
        <v>21</v>
      </c>
      <c r="K30" s="3"/>
      <c r="L30" s="3"/>
    </row>
    <row r="31" spans="1:12" ht="16.5">
      <c r="A31" s="18" t="s">
        <v>88</v>
      </c>
      <c r="B31" s="19" t="s">
        <v>89</v>
      </c>
      <c r="C31" s="3" t="s">
        <v>18</v>
      </c>
      <c r="D31" s="3" t="s">
        <v>22</v>
      </c>
      <c r="K31" s="3"/>
      <c r="L31" s="3"/>
    </row>
    <row r="32" spans="1:12" ht="16.5">
      <c r="A32" s="18" t="s">
        <v>90</v>
      </c>
      <c r="B32" s="19" t="s">
        <v>91</v>
      </c>
      <c r="C32" s="3" t="s">
        <v>28</v>
      </c>
      <c r="D32" s="3" t="s">
        <v>22</v>
      </c>
      <c r="K32" s="3"/>
      <c r="L32" s="3"/>
    </row>
    <row r="33" spans="1:4" ht="16.5">
      <c r="A33" s="18" t="s">
        <v>92</v>
      </c>
      <c r="B33" s="19" t="s">
        <v>93</v>
      </c>
      <c r="C33" s="3" t="s">
        <v>28</v>
      </c>
      <c r="D33" s="3" t="s">
        <v>24</v>
      </c>
    </row>
    <row r="34" spans="1:4" ht="16.5">
      <c r="A34" s="18" t="s">
        <v>94</v>
      </c>
      <c r="B34" s="19" t="s">
        <v>95</v>
      </c>
      <c r="C34" s="3" t="s">
        <v>28</v>
      </c>
      <c r="D34" s="3" t="s">
        <v>26</v>
      </c>
    </row>
    <row r="35" spans="1:4" ht="16.5">
      <c r="A35" s="18" t="s">
        <v>96</v>
      </c>
      <c r="B35" s="19" t="s">
        <v>97</v>
      </c>
      <c r="C35" s="3" t="s">
        <v>28</v>
      </c>
      <c r="D35" s="3" t="s">
        <v>9</v>
      </c>
    </row>
    <row r="36" spans="1:11" ht="16.5">
      <c r="A36" s="18" t="s">
        <v>98</v>
      </c>
      <c r="B36" s="19" t="s">
        <v>99</v>
      </c>
      <c r="C36" s="3" t="s">
        <v>28</v>
      </c>
      <c r="D36" s="3" t="s">
        <v>10</v>
      </c>
      <c r="J36" s="3"/>
      <c r="K36" s="3"/>
    </row>
    <row r="37" spans="1:11" ht="16.5">
      <c r="A37" s="18" t="s">
        <v>100</v>
      </c>
      <c r="B37" s="19" t="s">
        <v>101</v>
      </c>
      <c r="C37" s="3" t="s">
        <v>23</v>
      </c>
      <c r="D37" s="3" t="s">
        <v>27</v>
      </c>
      <c r="J37" s="3"/>
      <c r="K37" s="3"/>
    </row>
    <row r="38" spans="1:11" ht="16.5">
      <c r="A38" s="18" t="s">
        <v>102</v>
      </c>
      <c r="B38" s="19" t="s">
        <v>103</v>
      </c>
      <c r="C38" s="3" t="s">
        <v>23</v>
      </c>
      <c r="D38" s="3" t="s">
        <v>9</v>
      </c>
      <c r="J38" s="3"/>
      <c r="K38" s="3"/>
    </row>
    <row r="39" spans="1:11" ht="16.5">
      <c r="A39" s="18" t="s">
        <v>104</v>
      </c>
      <c r="B39" s="19" t="s">
        <v>105</v>
      </c>
      <c r="C39" s="3" t="s">
        <v>23</v>
      </c>
      <c r="D39" s="3" t="s">
        <v>24</v>
      </c>
      <c r="J39" s="3"/>
      <c r="K39" s="3"/>
    </row>
    <row r="40" spans="1:4" ht="16.5">
      <c r="A40" s="18" t="s">
        <v>106</v>
      </c>
      <c r="B40" s="19" t="s">
        <v>107</v>
      </c>
      <c r="C40" s="3" t="s">
        <v>23</v>
      </c>
      <c r="D40" s="3" t="s">
        <v>25</v>
      </c>
    </row>
    <row r="41" spans="1:12" ht="16.5">
      <c r="A41" s="18" t="s">
        <v>108</v>
      </c>
      <c r="B41" s="19" t="s">
        <v>109</v>
      </c>
      <c r="C41" s="3" t="s">
        <v>23</v>
      </c>
      <c r="D41" s="3" t="s">
        <v>26</v>
      </c>
      <c r="J41" s="3"/>
      <c r="K41" s="3"/>
      <c r="L41" s="3"/>
    </row>
    <row r="42" spans="1:12" ht="16.5">
      <c r="A42" s="18" t="s">
        <v>110</v>
      </c>
      <c r="B42" s="19" t="s">
        <v>111</v>
      </c>
      <c r="C42" s="3" t="s">
        <v>23</v>
      </c>
      <c r="D42" s="3" t="s">
        <v>27</v>
      </c>
      <c r="J42" s="3"/>
      <c r="K42" s="3"/>
      <c r="L42" s="3"/>
    </row>
    <row r="43" spans="1:12" ht="16.5">
      <c r="A43" s="18" t="s">
        <v>112</v>
      </c>
      <c r="B43" s="19" t="s">
        <v>113</v>
      </c>
      <c r="C43" s="3" t="s">
        <v>137</v>
      </c>
      <c r="D43" s="3" t="s">
        <v>132</v>
      </c>
      <c r="J43" s="3"/>
      <c r="K43" s="3"/>
      <c r="L43" s="3"/>
    </row>
    <row r="44" spans="1:12" ht="16.5">
      <c r="A44" s="18" t="s">
        <v>114</v>
      </c>
      <c r="B44" s="19" t="s">
        <v>115</v>
      </c>
      <c r="C44" s="3" t="s">
        <v>137</v>
      </c>
      <c r="D44" s="3" t="s">
        <v>133</v>
      </c>
      <c r="J44" s="3"/>
      <c r="K44" s="3"/>
      <c r="L44" s="3"/>
    </row>
    <row r="45" spans="1:12" ht="16.5">
      <c r="A45" s="18" t="s">
        <v>116</v>
      </c>
      <c r="B45" s="19" t="s">
        <v>117</v>
      </c>
      <c r="C45" s="3" t="s">
        <v>137</v>
      </c>
      <c r="D45" s="3" t="s">
        <v>134</v>
      </c>
      <c r="J45" s="3"/>
      <c r="K45" s="3"/>
      <c r="L45" s="3"/>
    </row>
    <row r="46" spans="1:4" ht="16.5">
      <c r="A46" s="18" t="s">
        <v>118</v>
      </c>
      <c r="B46" s="19" t="s">
        <v>119</v>
      </c>
      <c r="C46" s="3" t="s">
        <v>137</v>
      </c>
      <c r="D46" s="3" t="s">
        <v>135</v>
      </c>
    </row>
    <row r="47" spans="1:4" ht="16.5">
      <c r="A47" s="18" t="s">
        <v>120</v>
      </c>
      <c r="B47" s="19" t="s">
        <v>121</v>
      </c>
      <c r="C47" s="3" t="s">
        <v>137</v>
      </c>
      <c r="D47" s="3" t="s">
        <v>136</v>
      </c>
    </row>
    <row r="48" spans="1:4" ht="16.5">
      <c r="A48" s="18" t="s">
        <v>122</v>
      </c>
      <c r="B48" s="19" t="s">
        <v>123</v>
      </c>
      <c r="C48" s="3" t="s">
        <v>143</v>
      </c>
      <c r="D48" s="3" t="s">
        <v>138</v>
      </c>
    </row>
    <row r="49" spans="1:4" ht="16.5">
      <c r="A49" s="18" t="s">
        <v>124</v>
      </c>
      <c r="B49" s="19" t="s">
        <v>125</v>
      </c>
      <c r="C49" s="3" t="s">
        <v>143</v>
      </c>
      <c r="D49" s="3" t="s">
        <v>139</v>
      </c>
    </row>
    <row r="50" spans="1:4" ht="16.5">
      <c r="A50" s="18" t="s">
        <v>126</v>
      </c>
      <c r="B50" s="19" t="s">
        <v>127</v>
      </c>
      <c r="C50" s="3" t="s">
        <v>143</v>
      </c>
      <c r="D50" s="3" t="s">
        <v>140</v>
      </c>
    </row>
    <row r="51" spans="1:4" ht="16.5">
      <c r="A51" s="18" t="s">
        <v>128</v>
      </c>
      <c r="B51" s="19" t="s">
        <v>129</v>
      </c>
      <c r="C51" s="3" t="s">
        <v>143</v>
      </c>
      <c r="D51" s="3" t="s">
        <v>141</v>
      </c>
    </row>
    <row r="52" spans="1:4" ht="16.5">
      <c r="A52" s="18" t="s">
        <v>130</v>
      </c>
      <c r="B52" s="19" t="s">
        <v>131</v>
      </c>
      <c r="C52" s="3" t="s">
        <v>143</v>
      </c>
      <c r="D52" s="3" t="s">
        <v>142</v>
      </c>
    </row>
    <row r="53" spans="1:2" ht="16.5">
      <c r="A53" s="20"/>
      <c r="B53" s="21"/>
    </row>
    <row r="54" spans="1:2" ht="16.5">
      <c r="A54" s="22"/>
      <c r="B54" s="23"/>
    </row>
    <row r="55" spans="1:2" ht="16.5">
      <c r="A55" s="20"/>
      <c r="B55" s="21"/>
    </row>
    <row r="56" spans="1:2" ht="16.5">
      <c r="A56" s="22"/>
      <c r="B56" s="23"/>
    </row>
    <row r="57" spans="1:2" ht="16.5">
      <c r="A57" s="20"/>
      <c r="B57" s="21"/>
    </row>
    <row r="58" spans="1:2" ht="16.5">
      <c r="A58" s="22"/>
      <c r="B58" s="23"/>
    </row>
    <row r="59" spans="1:2" ht="16.5">
      <c r="A59" s="20"/>
      <c r="B59" s="21"/>
    </row>
    <row r="60" spans="1:2" ht="16.5">
      <c r="A60" s="22"/>
      <c r="B60" s="23"/>
    </row>
    <row r="61" spans="1:2" ht="16.5">
      <c r="A61" s="20"/>
      <c r="B61" s="21"/>
    </row>
    <row r="62" spans="1:2" ht="16.5">
      <c r="A62" s="22"/>
      <c r="B62" s="23"/>
    </row>
    <row r="63" spans="1:2" ht="16.5">
      <c r="A63" s="20"/>
      <c r="B63" s="21"/>
    </row>
    <row r="64" spans="1:2" ht="16.5">
      <c r="A64" s="22"/>
      <c r="B64" s="23"/>
    </row>
    <row r="65" spans="1:2" ht="16.5">
      <c r="A65" s="20"/>
      <c r="B65" s="21"/>
    </row>
    <row r="66" spans="1:2" ht="16.5">
      <c r="A66" s="22"/>
      <c r="B66" s="23"/>
    </row>
    <row r="67" spans="1:2" ht="16.5">
      <c r="A67" s="20"/>
      <c r="B67" s="21"/>
    </row>
    <row r="68" spans="1:2" ht="16.5">
      <c r="A68" s="22"/>
      <c r="B68" s="23"/>
    </row>
    <row r="69" spans="1:2" ht="16.5">
      <c r="A69" s="20"/>
      <c r="B69" s="21"/>
    </row>
    <row r="70" spans="1:2" ht="16.5">
      <c r="A70" s="22"/>
      <c r="B70" s="23"/>
    </row>
    <row r="71" spans="1:2" ht="16.5">
      <c r="A71" s="20"/>
      <c r="B71" s="21"/>
    </row>
    <row r="72" spans="1:2" ht="16.5">
      <c r="A72" s="22"/>
      <c r="B72" s="23"/>
    </row>
    <row r="73" spans="1:2" ht="16.5">
      <c r="A73" s="20"/>
      <c r="B73" s="21"/>
    </row>
    <row r="74" spans="1:2" ht="16.5">
      <c r="A74" s="22"/>
      <c r="B74" s="23"/>
    </row>
    <row r="75" spans="1:2" ht="16.5">
      <c r="A75" s="20"/>
      <c r="B75" s="21"/>
    </row>
    <row r="76" spans="1:2" ht="16.5">
      <c r="A76" s="22"/>
      <c r="B76" s="23"/>
    </row>
    <row r="77" spans="1:2" ht="16.5">
      <c r="A77" s="20"/>
      <c r="B77" s="21"/>
    </row>
    <row r="78" spans="1:2" ht="16.5">
      <c r="A78" s="22"/>
      <c r="B78" s="23"/>
    </row>
    <row r="79" spans="1:2" ht="16.5">
      <c r="A79" s="20"/>
      <c r="B79" s="21"/>
    </row>
    <row r="80" spans="1:2" ht="16.5">
      <c r="A80" s="22"/>
      <c r="B80" s="23"/>
    </row>
    <row r="81" spans="1:2" ht="16.5">
      <c r="A81" s="20"/>
      <c r="B81" s="21"/>
    </row>
    <row r="82" spans="1:2" ht="16.5">
      <c r="A82" s="22"/>
      <c r="B82" s="23"/>
    </row>
    <row r="83" spans="1:2" ht="16.5">
      <c r="A83" s="20"/>
      <c r="B83" s="21"/>
    </row>
    <row r="84" spans="1:2" ht="16.5">
      <c r="A84" s="22"/>
      <c r="B84" s="23"/>
    </row>
    <row r="85" spans="1:2" ht="16.5">
      <c r="A85" s="20"/>
      <c r="B85" s="21"/>
    </row>
    <row r="86" spans="1:2" ht="16.5">
      <c r="A86" s="22"/>
      <c r="B86" s="23"/>
    </row>
    <row r="87" spans="1:2" ht="16.5">
      <c r="A87" s="20"/>
      <c r="B87" s="21"/>
    </row>
    <row r="88" spans="1:2" ht="16.5">
      <c r="A88" s="22"/>
      <c r="B88" s="23"/>
    </row>
    <row r="89" spans="1:2" ht="16.5">
      <c r="A89" s="20"/>
      <c r="B89" s="21"/>
    </row>
    <row r="90" spans="1:2" ht="16.5">
      <c r="A90" s="22"/>
      <c r="B90" s="23"/>
    </row>
    <row r="91" spans="1:2" ht="16.5">
      <c r="A91" s="20"/>
      <c r="B91" s="21"/>
    </row>
    <row r="92" spans="1:2" ht="16.5">
      <c r="A92" s="22"/>
      <c r="B92" s="23"/>
    </row>
    <row r="93" spans="1:2" ht="16.5">
      <c r="A93" s="20"/>
      <c r="B93" s="21"/>
    </row>
    <row r="94" spans="1:2" ht="16.5">
      <c r="A94" s="22"/>
      <c r="B94" s="23"/>
    </row>
    <row r="95" spans="1:2" ht="16.5">
      <c r="A95" s="20"/>
      <c r="B95" s="21"/>
    </row>
    <row r="96" spans="1:2" ht="16.5">
      <c r="A96" s="22"/>
      <c r="B96" s="23"/>
    </row>
    <row r="97" spans="1:2" ht="16.5">
      <c r="A97" s="20"/>
      <c r="B97" s="21"/>
    </row>
    <row r="98" spans="1:2" ht="16.5">
      <c r="A98" s="22"/>
      <c r="B98" s="23"/>
    </row>
    <row r="99" spans="1:2" ht="16.5">
      <c r="A99" s="20"/>
      <c r="B99" s="21"/>
    </row>
    <row r="100" spans="1:2" ht="16.5">
      <c r="A100" s="22"/>
      <c r="B100" s="23"/>
    </row>
    <row r="101" spans="1:2" ht="16.5">
      <c r="A101" s="20"/>
      <c r="B101" s="21"/>
    </row>
    <row r="102" spans="1:2" ht="16.5">
      <c r="A102" s="22"/>
      <c r="B102" s="23"/>
    </row>
    <row r="103" spans="1:2" ht="16.5">
      <c r="A103" s="20"/>
      <c r="B103" s="21"/>
    </row>
    <row r="104" spans="1:2" ht="16.5">
      <c r="A104" s="22"/>
      <c r="B104" s="23"/>
    </row>
    <row r="105" spans="1:2" ht="16.5">
      <c r="A105" s="20"/>
      <c r="B105" s="21"/>
    </row>
    <row r="106" spans="1:2" ht="16.5">
      <c r="A106" s="22"/>
      <c r="B106" s="23"/>
    </row>
    <row r="107" spans="1:2" ht="16.5">
      <c r="A107" s="20"/>
      <c r="B107" s="21"/>
    </row>
    <row r="108" spans="1:2" ht="16.5">
      <c r="A108" s="22"/>
      <c r="B108" s="23"/>
    </row>
    <row r="109" spans="1:2" ht="16.5">
      <c r="A109" s="20"/>
      <c r="B109" s="21"/>
    </row>
    <row r="110" spans="1:2" ht="16.5">
      <c r="A110" s="22"/>
      <c r="B110" s="23"/>
    </row>
    <row r="111" spans="1:2" ht="16.5">
      <c r="A111" s="20"/>
      <c r="B111" s="21"/>
    </row>
  </sheetData>
  <sheetProtection/>
  <hyperlinks>
    <hyperlink ref="B1" r:id="rId1" display="http://faostat.fao.org/site/567/DesktopDefault.aspx?PageID=567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2">
      <selection activeCell="J5" sqref="J5"/>
    </sheetView>
  </sheetViews>
  <sheetFormatPr defaultColWidth="9.00390625" defaultRowHeight="16.5"/>
  <cols>
    <col min="1" max="1" width="8.75390625" style="3" customWidth="1"/>
    <col min="2" max="2" width="15.75390625" style="3" customWidth="1"/>
    <col min="3" max="3" width="16.25390625" style="3" customWidth="1"/>
    <col min="4" max="5" width="8.75390625" style="3" customWidth="1"/>
  </cols>
  <sheetData>
    <row r="1" spans="1:3" ht="16.5">
      <c r="A1" s="3" t="s">
        <v>34</v>
      </c>
      <c r="C1" s="4" t="s">
        <v>7</v>
      </c>
    </row>
    <row r="2" spans="2:4" ht="16.5">
      <c r="B2" s="5" t="s">
        <v>35</v>
      </c>
      <c r="C2" s="5" t="s">
        <v>4</v>
      </c>
      <c r="D2" s="5" t="s">
        <v>5</v>
      </c>
    </row>
    <row r="3" spans="2:4" ht="16.5">
      <c r="B3" s="5" t="s">
        <v>1</v>
      </c>
      <c r="C3" s="3" t="s">
        <v>2</v>
      </c>
      <c r="D3" s="5" t="s">
        <v>3</v>
      </c>
    </row>
    <row r="4" spans="1:5" ht="16.5">
      <c r="A4" s="3">
        <v>1996</v>
      </c>
      <c r="B4" s="6">
        <v>326913</v>
      </c>
      <c r="C4" s="7">
        <v>3311800</v>
      </c>
      <c r="D4" s="3">
        <f aca="true" t="shared" si="0" ref="D4:D13">1000*E4</f>
        <v>10130.524023211068</v>
      </c>
      <c r="E4" s="3">
        <f aca="true" t="shared" si="1" ref="E4:E13">C4/B4</f>
        <v>10.130524023211068</v>
      </c>
    </row>
    <row r="5" spans="1:5" ht="16.5">
      <c r="A5" s="3">
        <v>1997</v>
      </c>
      <c r="B5" s="7">
        <v>338300</v>
      </c>
      <c r="C5" s="7">
        <v>3773800</v>
      </c>
      <c r="D5" s="3">
        <f t="shared" si="0"/>
        <v>11155.187703221993</v>
      </c>
      <c r="E5" s="3">
        <f t="shared" si="1"/>
        <v>11.155187703221992</v>
      </c>
    </row>
    <row r="6" spans="1:5" ht="16.5">
      <c r="A6" s="3">
        <v>1998</v>
      </c>
      <c r="B6" s="7">
        <v>327695</v>
      </c>
      <c r="C6" s="7">
        <v>3492600</v>
      </c>
      <c r="D6" s="3">
        <f t="shared" si="0"/>
        <v>10658.081447687635</v>
      </c>
      <c r="E6" s="3">
        <f t="shared" si="1"/>
        <v>10.658081447687636</v>
      </c>
    </row>
    <row r="7" spans="1:5" ht="16.5">
      <c r="A7" s="3">
        <v>1999</v>
      </c>
      <c r="B7" s="7">
        <v>372156</v>
      </c>
      <c r="C7" s="7">
        <v>4570651</v>
      </c>
      <c r="D7" s="3">
        <f t="shared" si="0"/>
        <v>12281.545910854587</v>
      </c>
      <c r="E7" s="3">
        <f t="shared" si="1"/>
        <v>12.281545910854588</v>
      </c>
    </row>
    <row r="8" spans="1:5" ht="16.5">
      <c r="A8" s="3">
        <v>2000</v>
      </c>
      <c r="B8" s="7">
        <v>328491</v>
      </c>
      <c r="C8" s="7">
        <v>4929570</v>
      </c>
      <c r="D8" s="3">
        <f t="shared" si="0"/>
        <v>15006.71251267158</v>
      </c>
      <c r="E8" s="3">
        <f t="shared" si="1"/>
        <v>15.00671251267158</v>
      </c>
    </row>
    <row r="9" spans="1:5" ht="16.5">
      <c r="A9" s="3">
        <v>2001</v>
      </c>
      <c r="B9" s="7">
        <v>386503</v>
      </c>
      <c r="C9" s="7">
        <v>5060782</v>
      </c>
      <c r="D9" s="3">
        <f t="shared" si="0"/>
        <v>13093.771587801388</v>
      </c>
      <c r="E9" s="3">
        <f t="shared" si="1"/>
        <v>13.093771587801388</v>
      </c>
    </row>
    <row r="10" spans="1:5" ht="16.5">
      <c r="A10" s="3">
        <v>2002</v>
      </c>
      <c r="B10" s="7">
        <v>398000</v>
      </c>
      <c r="C10" s="7">
        <v>5274826</v>
      </c>
      <c r="D10" s="3">
        <f t="shared" si="0"/>
        <v>13253.331658291458</v>
      </c>
      <c r="E10" s="3">
        <f t="shared" si="1"/>
        <v>13.253331658291458</v>
      </c>
    </row>
    <row r="11" spans="1:6" ht="16.5">
      <c r="A11" s="3">
        <v>2003</v>
      </c>
      <c r="B11" s="7">
        <v>409800</v>
      </c>
      <c r="C11" s="7">
        <v>5368977</v>
      </c>
      <c r="D11" s="3">
        <f t="shared" si="0"/>
        <v>13101.45680819912</v>
      </c>
      <c r="E11" s="3">
        <f t="shared" si="1"/>
        <v>13.10145680819912</v>
      </c>
      <c r="F11" t="s">
        <v>0</v>
      </c>
    </row>
    <row r="12" spans="1:6" ht="16.5">
      <c r="A12" s="3">
        <v>2004</v>
      </c>
      <c r="B12" s="7">
        <v>415427</v>
      </c>
      <c r="C12" s="7">
        <v>5631200</v>
      </c>
      <c r="D12" s="3">
        <f t="shared" si="0"/>
        <v>13555.209459182961</v>
      </c>
      <c r="E12" s="3">
        <f t="shared" si="1"/>
        <v>13.555209459182961</v>
      </c>
      <c r="F12" t="s">
        <v>0</v>
      </c>
    </row>
    <row r="13" spans="1:5" ht="16.5">
      <c r="A13" s="3">
        <v>2005</v>
      </c>
      <c r="B13" s="8">
        <v>417800</v>
      </c>
      <c r="C13" s="7">
        <v>6282070</v>
      </c>
      <c r="D13" s="3">
        <f t="shared" si="0"/>
        <v>15036.069889899472</v>
      </c>
      <c r="E13" s="3">
        <f t="shared" si="1"/>
        <v>15.036069889899473</v>
      </c>
    </row>
    <row r="14" spans="1:5" s="1" customFormat="1" ht="16.5">
      <c r="A14" s="4"/>
      <c r="B14" s="4"/>
      <c r="C14" s="4"/>
      <c r="D14" s="4"/>
      <c r="E14" s="4"/>
    </row>
    <row r="15" spans="1:5" ht="46.5">
      <c r="A15" s="9"/>
      <c r="B15" s="10" t="s">
        <v>36</v>
      </c>
      <c r="C15" s="10" t="s">
        <v>6</v>
      </c>
      <c r="D15" s="10" t="s">
        <v>8</v>
      </c>
      <c r="E15" s="9"/>
    </row>
    <row r="16" spans="1:5" s="2" customFormat="1" ht="16.5">
      <c r="A16" s="11">
        <v>1996</v>
      </c>
      <c r="B16" s="12">
        <f aca="true" t="shared" si="2" ref="B16:B25">B4/10</f>
        <v>32691.3</v>
      </c>
      <c r="C16" s="12">
        <f aca="true" t="shared" si="3" ref="C16:C25">C4/100</f>
        <v>33118</v>
      </c>
      <c r="D16" s="13">
        <v>10130.524023211068</v>
      </c>
      <c r="E16" s="3"/>
    </row>
    <row r="17" spans="1:4" ht="16.5">
      <c r="A17" s="11">
        <v>1997</v>
      </c>
      <c r="B17" s="12">
        <f t="shared" si="2"/>
        <v>33830</v>
      </c>
      <c r="C17" s="12">
        <f t="shared" si="3"/>
        <v>37738</v>
      </c>
      <c r="D17" s="13">
        <v>11155.187703221993</v>
      </c>
    </row>
    <row r="18" spans="1:4" ht="16.5">
      <c r="A18" s="11">
        <v>1998</v>
      </c>
      <c r="B18" s="12">
        <f t="shared" si="2"/>
        <v>32769.5</v>
      </c>
      <c r="C18" s="12">
        <f t="shared" si="3"/>
        <v>34926</v>
      </c>
      <c r="D18" s="13">
        <v>10658.081447687635</v>
      </c>
    </row>
    <row r="19" spans="1:4" ht="16.5">
      <c r="A19" s="11">
        <v>1999</v>
      </c>
      <c r="B19" s="12">
        <f t="shared" si="2"/>
        <v>37215.6</v>
      </c>
      <c r="C19" s="12">
        <f t="shared" si="3"/>
        <v>45706.51</v>
      </c>
      <c r="D19" s="13">
        <v>12281.545910854587</v>
      </c>
    </row>
    <row r="20" spans="1:4" ht="16.5">
      <c r="A20" s="11">
        <v>2000</v>
      </c>
      <c r="B20" s="12">
        <f t="shared" si="2"/>
        <v>32849.1</v>
      </c>
      <c r="C20" s="12">
        <f t="shared" si="3"/>
        <v>49295.7</v>
      </c>
      <c r="D20" s="13">
        <v>15006.71251267158</v>
      </c>
    </row>
    <row r="21" spans="1:4" ht="16.5">
      <c r="A21" s="11">
        <v>2001</v>
      </c>
      <c r="B21" s="12">
        <f t="shared" si="2"/>
        <v>38650.3</v>
      </c>
      <c r="C21" s="12">
        <f t="shared" si="3"/>
        <v>50607.82</v>
      </c>
      <c r="D21" s="13">
        <v>13093.771587801388</v>
      </c>
    </row>
    <row r="22" spans="1:4" ht="16.5">
      <c r="A22" s="11">
        <v>2002</v>
      </c>
      <c r="B22" s="12">
        <f t="shared" si="2"/>
        <v>39800</v>
      </c>
      <c r="C22" s="12">
        <f t="shared" si="3"/>
        <v>52748.26</v>
      </c>
      <c r="D22" s="13">
        <v>13253.331658291458</v>
      </c>
    </row>
    <row r="23" spans="1:4" ht="16.5">
      <c r="A23" s="11">
        <v>2003</v>
      </c>
      <c r="B23" s="12">
        <f t="shared" si="2"/>
        <v>40980</v>
      </c>
      <c r="C23" s="12">
        <f t="shared" si="3"/>
        <v>53689.77</v>
      </c>
      <c r="D23" s="13">
        <v>13101.45680819912</v>
      </c>
    </row>
    <row r="24" spans="1:4" ht="16.5">
      <c r="A24" s="11">
        <v>2004</v>
      </c>
      <c r="B24" s="12">
        <f t="shared" si="2"/>
        <v>41542.7</v>
      </c>
      <c r="C24" s="12">
        <f t="shared" si="3"/>
        <v>56312</v>
      </c>
      <c r="D24" s="13">
        <v>13555.209459182961</v>
      </c>
    </row>
    <row r="25" spans="1:4" ht="16.5">
      <c r="A25" s="11">
        <v>2005</v>
      </c>
      <c r="B25" s="12">
        <f t="shared" si="2"/>
        <v>41780</v>
      </c>
      <c r="C25" s="12">
        <f t="shared" si="3"/>
        <v>62820.7</v>
      </c>
      <c r="D25" s="13">
        <v>15036.069889899472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</dc:creator>
  <cp:keywords/>
  <dc:description/>
  <cp:lastModifiedBy>user</cp:lastModifiedBy>
  <dcterms:created xsi:type="dcterms:W3CDTF">2007-03-21T01:09:11Z</dcterms:created>
  <dcterms:modified xsi:type="dcterms:W3CDTF">2015-03-02T02:58:41Z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